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111CDF2-63FE-4ECA-A805-8BB5932C78A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<sst xmlns="http://schemas.openxmlformats.org/spreadsheetml/2006/main" count="1830" uniqueCount="855">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</sst>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812</v>
      </c>
      <c r="B10" s="185"/>
      <c r="C10" s="193" t="str">
        <f>VLOOKUP(A10,lista,2,0)</f>
        <v>G. ADQUISICIONES</v>
      </c>
      <c r="D10" s="193"/>
      <c r="E10" s="193"/>
      <c r="F10" s="193"/>
      <c r="G10" s="193" t="str">
        <f>VLOOKUP(A10,lista,3,0)</f>
        <v>Técnico/a 3</v>
      </c>
      <c r="H10" s="193"/>
      <c r="I10" s="200" t="str">
        <f>VLOOKUP(A10,lista,4,0)</f>
        <v>Técnico/a de contratación pública corporativa y contratación basada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FP1yu95Xfv/1IFTIoVwHk76pJmiAn5DE5WUuD/JDY+0R5LVup1NYlyRb0rN5Kklyx/CvuytACYAT1CmDMPK8w==" saltValue="wWn16Ss9DwKkiNsqfOHOR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2025-10-28T14:31:34Z</dcterms:modified>
</cp:coreProperties>
</file>